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davarzanim1\Desktop\نقص مدارک\ناپیوسته\"/>
    </mc:Choice>
  </mc:AlternateContent>
  <xr:revisionPtr revIDLastSave="0" documentId="8_{CBB57E1D-E267-4916-8A7D-419535E85EB7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کاردانی به کارشناسی بهداشت عموم" sheetId="1" r:id="rId1"/>
  </sheets>
  <calcPr calcId="191029"/>
</workbook>
</file>

<file path=xl/calcChain.xml><?xml version="1.0" encoding="utf-8"?>
<calcChain xmlns="http://schemas.openxmlformats.org/spreadsheetml/2006/main">
  <c r="A31" i="1" l="1"/>
  <c r="A29" i="1"/>
  <c r="A33" i="1"/>
  <c r="A32" i="1"/>
  <c r="A30" i="1"/>
  <c r="A28" i="1"/>
  <c r="A27" i="1"/>
  <c r="A26" i="1"/>
  <c r="A25" i="1"/>
  <c r="A24" i="1"/>
</calcChain>
</file>

<file path=xl/sharedStrings.xml><?xml version="1.0" encoding="utf-8"?>
<sst xmlns="http://schemas.openxmlformats.org/spreadsheetml/2006/main" count="175" uniqueCount="125">
  <si>
    <t>نام</t>
  </si>
  <si>
    <t>نام‌خانوادگی</t>
  </si>
  <si>
    <t>رشته</t>
  </si>
  <si>
    <t>زهرا</t>
  </si>
  <si>
    <t>احترامی بنده قرائی</t>
  </si>
  <si>
    <t>بهداشت عمومی</t>
  </si>
  <si>
    <t>عذرا</t>
  </si>
  <si>
    <t>بداغ آبادی</t>
  </si>
  <si>
    <t>مصطفی</t>
  </si>
  <si>
    <t>برات زاده فلاح</t>
  </si>
  <si>
    <t>عرفان</t>
  </si>
  <si>
    <t>برخورداربرواتی</t>
  </si>
  <si>
    <t>سمیه</t>
  </si>
  <si>
    <t>بی نیازفرخد</t>
  </si>
  <si>
    <t>مینا</t>
  </si>
  <si>
    <t>پیل تن</t>
  </si>
  <si>
    <t>مریم</t>
  </si>
  <si>
    <t>حصاری</t>
  </si>
  <si>
    <t>نفیسه</t>
  </si>
  <si>
    <t>ذاکری</t>
  </si>
  <si>
    <t>علی</t>
  </si>
  <si>
    <t>سعادتمند</t>
  </si>
  <si>
    <t>سعیدی</t>
  </si>
  <si>
    <t>مهدیه</t>
  </si>
  <si>
    <t>سلیمانیان</t>
  </si>
  <si>
    <t>شامیاتی</t>
  </si>
  <si>
    <t>سحر</t>
  </si>
  <si>
    <t>شاهرخیان</t>
  </si>
  <si>
    <t>شجاعی</t>
  </si>
  <si>
    <t>فاطمه</t>
  </si>
  <si>
    <t>صالح آبادی</t>
  </si>
  <si>
    <t>راحله</t>
  </si>
  <si>
    <t>عزیزی</t>
  </si>
  <si>
    <t>علیکی</t>
  </si>
  <si>
    <t>فراشیانی</t>
  </si>
  <si>
    <t>فرزین</t>
  </si>
  <si>
    <t>قزی</t>
  </si>
  <si>
    <t>آذر</t>
  </si>
  <si>
    <t>محمدی</t>
  </si>
  <si>
    <t>عفت</t>
  </si>
  <si>
    <t>مرادی ثالث</t>
  </si>
  <si>
    <t>مهدیس</t>
  </si>
  <si>
    <t>مرتضی پور</t>
  </si>
  <si>
    <t>سمانه</t>
  </si>
  <si>
    <t>مقصودی</t>
  </si>
  <si>
    <t>سیده تکتم</t>
  </si>
  <si>
    <t>مهدی زاده</t>
  </si>
  <si>
    <t>فخری سادات</t>
  </si>
  <si>
    <t>موسوی</t>
  </si>
  <si>
    <t>پریسا</t>
  </si>
  <si>
    <t>نوری قمشه</t>
  </si>
  <si>
    <t>ملیکا</t>
  </si>
  <si>
    <t>کیوانلوشهرستانکی</t>
  </si>
  <si>
    <t>افسانه</t>
  </si>
  <si>
    <t>یوسفی نقاب</t>
  </si>
  <si>
    <t>نواقص</t>
  </si>
  <si>
    <t>گواهی تایید سلامت جسمانی و روانی - تصویر کارت ملی هوشمند - فیش پرداخت هزینه های ثبت نام الکترونیک - تصویر فرم درخواست فراغت از تحصیل دوره کاردانی - تاییدیه فراغت از تحصیل دوره کاردانی - ریز نمرات دوره کار دانی تعهد نامه ثبت نامی فرم 3و5و6</t>
  </si>
  <si>
    <t>نوائی ایدلیکی</t>
  </si>
  <si>
    <t>گواهی تایید سلامت جسمانی و روانی-فیش پرداخت هزینه های ثبت نام-</t>
  </si>
  <si>
    <t xml:space="preserve">گواهی تایید سلامت جسمانی و روانی - تاییدیه فراغت از تحصیل دوره کاردانی - ریز نمرات دوره کار دانی </t>
  </si>
  <si>
    <t xml:space="preserve"> دانشنامه پایان تحصیلات مقطع کاردانی  - گواهی تایید سلامت جسمانی و روانی </t>
  </si>
  <si>
    <t>گواهی تایید سلامت جسمانی و روانی  - ریز نمرات دوره کاردانی</t>
  </si>
  <si>
    <t xml:space="preserve"> فیش پرداخت هزینه های ثبت نام الکترونیک -گواهی تایید سلامت جسمانی و روانی - تصویر فرم درخواست تاییدیه فراغت از تحصیل مقطع قبلی - تاییدیه فراغت از تحصیل مقطع کاردانی - ریز نمرات دوره کاردانی - </t>
  </si>
  <si>
    <t xml:space="preserve">گواهی تایید سلامت جسمانی و روانی -  تاییدیه فراغت از تحصیل دوره کاردانی - ریز نمرات دوره کاردانی - </t>
  </si>
  <si>
    <t xml:space="preserve"> گواهی تایید سلامت جسمانی و روانی </t>
  </si>
  <si>
    <t xml:space="preserve"> گواهی تایید سلامت جسمانی و روانی - فرم معافیت تحصیلی - تصویر کارت ملی هوشمند -</t>
  </si>
  <si>
    <t xml:space="preserve"> گواهینامه موقت  پایان مقطع کاردانی - دانشنامه پایان تحصیلات مقطع کاردانی - گواهی تایید شده سلامت جسمانی و روانی </t>
  </si>
  <si>
    <t>الهام</t>
  </si>
  <si>
    <t>رضائی</t>
  </si>
  <si>
    <t xml:space="preserve">  گواهی تایید شده سلامت جسمانی و روانی - نامه موافقت با ثبت نام و ادامه تحصیل-فیش پرداخت هزینه های ثبت نام الکترونیک - تاییدیه و ریزنمرات فراغت از تحصیل دوره کاردانی </t>
  </si>
  <si>
    <t>معصومه</t>
  </si>
  <si>
    <t>جاجی ولی زاده</t>
  </si>
  <si>
    <t>پرتوشناسی</t>
  </si>
  <si>
    <t>محسن</t>
  </si>
  <si>
    <t>رضاپور</t>
  </si>
  <si>
    <t xml:space="preserve">آسیه </t>
  </si>
  <si>
    <t xml:space="preserve">گواهی تایید سلامت جسمانی و روانی - </t>
  </si>
  <si>
    <t xml:space="preserve">  گواهی تایید سلامت جسمانی و روانی - اصل گواهی پایان طرح -  دانشنامه پایان تحصیلات مقطع کاردان - </t>
  </si>
  <si>
    <t>گواهی تایید سلامت جسمانی و روانی -</t>
  </si>
  <si>
    <t>شاکر بحرآباد</t>
  </si>
  <si>
    <t xml:space="preserve"> گواهی تایید شده سلامت جسمانی و روانی - تصویر فرم درخواست تاییدیه فراغت از تحصیل دوره قبلی- تاییدیه فراغت از تحصیل دوره کاردانی - ریز نمرات دوره کاردانی - تصویر کارت ملی هوشمند - </t>
  </si>
  <si>
    <t>ام البنین</t>
  </si>
  <si>
    <t>حسن زاده</t>
  </si>
  <si>
    <t>گواهی تایید سلامت جسمانی و روانی -صندوق رفاه</t>
  </si>
  <si>
    <t>403113000126002</t>
  </si>
  <si>
    <t>403113000121729</t>
  </si>
  <si>
    <t>4031130001216001</t>
  </si>
  <si>
    <t>4031130001216003</t>
  </si>
  <si>
    <t>4031130001217002</t>
  </si>
  <si>
    <t>4031130001217004</t>
  </si>
  <si>
    <t>4031130001217005</t>
  </si>
  <si>
    <t>4031130001217006</t>
  </si>
  <si>
    <t>4031130001217007</t>
  </si>
  <si>
    <t>4031130001217008</t>
  </si>
  <si>
    <t>4031130001217009</t>
  </si>
  <si>
    <t>4031130001217012</t>
  </si>
  <si>
    <t>4031130001217013</t>
  </si>
  <si>
    <t>4031130001217016</t>
  </si>
  <si>
    <t>4031130001217017</t>
  </si>
  <si>
    <t>4031130001217018</t>
  </si>
  <si>
    <t>4031130001217019</t>
  </si>
  <si>
    <t>4031130001217020</t>
  </si>
  <si>
    <t>4031130001217021</t>
  </si>
  <si>
    <t>4031130001217023</t>
  </si>
  <si>
    <t>4031130001217024</t>
  </si>
  <si>
    <t>4031130001217026</t>
  </si>
  <si>
    <t>4031130001217027</t>
  </si>
  <si>
    <t>4031130001217028</t>
  </si>
  <si>
    <t xml:space="preserve">گواهی تایید سلامت جسمانی و روانی </t>
  </si>
  <si>
    <t xml:space="preserve"> اصل گواهی پایان طرح با امضاء معاونت توسعه- گواهی تایید سلامت جسمانی و روانی - </t>
  </si>
  <si>
    <t xml:space="preserve">گواهی تایید سلامت جسمانی وروانی-  دانشنامه پایان تحصیلات مقطع کاردانی </t>
  </si>
  <si>
    <t>4031130001217001</t>
  </si>
  <si>
    <t>طوبی</t>
  </si>
  <si>
    <t>آتش پرست</t>
  </si>
  <si>
    <t>دانشنامه پایان تحصیلات مقطع کاردانی - اصل گواهی پایان طرح - گواهی تایید سلامت جسمانی و روانی -</t>
  </si>
  <si>
    <t xml:space="preserve">گواهی تایید سلامت جسمانی و روانی - تصویر کارت ملی هوشمند </t>
  </si>
  <si>
    <t xml:space="preserve"> گواهی تایید سلامت جسمانی و روانی -  </t>
  </si>
  <si>
    <t xml:space="preserve"> گواهی تایید سلامت جسمانی و روانی -</t>
  </si>
  <si>
    <t xml:space="preserve">گواهی تایید سلامت جسمانی و روانی -  </t>
  </si>
  <si>
    <t xml:space="preserve"> گواهی تایید سلامت جسمانی و روانی - </t>
  </si>
  <si>
    <t xml:space="preserve">گواهی تایید سلامت جسمانی و روانی - فیش پرداخت هزینه های ثبت نام الکترونیک </t>
  </si>
  <si>
    <t>شماره دانشجویی</t>
  </si>
  <si>
    <r>
      <t xml:space="preserve">عکس -فرم  سلامت جسمانی و روانی- </t>
    </r>
    <r>
      <rPr>
        <b/>
        <sz val="11"/>
        <color rgb="FFFF0000"/>
        <rFont val="B Nazanin"/>
        <charset val="178"/>
      </rPr>
      <t xml:space="preserve">  نامه موافقت با ثبت نام    </t>
    </r>
    <r>
      <rPr>
        <sz val="11"/>
        <color theme="1"/>
        <rFont val="B Nazanin"/>
        <charset val="178"/>
      </rPr>
      <t xml:space="preserve">  - معرفی نامه بنیاد شهید</t>
    </r>
  </si>
  <si>
    <r>
      <t xml:space="preserve"> گواهی تایید سلامت جسمانی و روانی - عکس - اخرین حکم کارگزینی -</t>
    </r>
    <r>
      <rPr>
        <b/>
        <sz val="11"/>
        <color rgb="FFFF0000"/>
        <rFont val="B Nazanin"/>
        <charset val="178"/>
      </rPr>
      <t xml:space="preserve"> نامه موافقت با ثبت نام و ادامه تحصیل </t>
    </r>
  </si>
  <si>
    <r>
      <t xml:space="preserve"> تصویر فرم درخواست تاییدیه فراغت از تحصیل مقطع قبلی - تاییدیه فراغت از تحصیل دوره کاردانی - ریز نمرات دوره کاردانی - معرفی نامه بنیاد شهید - ن</t>
    </r>
    <r>
      <rPr>
        <b/>
        <sz val="11"/>
        <color rgb="FFFF0000"/>
        <rFont val="B Nazanin"/>
        <charset val="178"/>
      </rPr>
      <t>امه موافقت با ثبت نام و ادامه تحصیل -</t>
    </r>
    <r>
      <rPr>
        <sz val="11"/>
        <color theme="1"/>
        <rFont val="B Nazanin"/>
        <charset val="178"/>
      </rPr>
      <t xml:space="preserve"> گواهی تایید سلامت جسمانی و روانی -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</si>
</sst>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B Nazanin"/>
      <charset val="178"/>
    </font>
    <font>
      <sz val="11"/>
      <color theme="1"/>
      <name val="B Nazanin"/>
      <charset val="178"/>
    </font>
    <font>
      <b/>
      <sz val="11"/>
      <color rgb="FFFF0000"/>
      <name val="B Nazanin"/>
      <charset val="178"/>
    </font>
    <font>
      <sz val="11"/>
      <name val="B Nazanin"/>
      <charset val="17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18" fillId="0" borderId="0" xfId="0" applyFont="1" applyFill="1" applyAlignment="1"/>
    <xf numFmtId="0" fontId="18" fillId="0" borderId="0" xfId="0" applyFont="1" applyFill="1"/>
    <xf numFmtId="49" fontId="19" fillId="0" borderId="0" xfId="0" applyNumberFormat="1" applyFont="1" applyFill="1"/>
    <xf numFmtId="0" fontId="19" fillId="0" borderId="10" xfId="0" applyFont="1" applyFill="1" applyBorder="1" applyAlignment="1"/>
    <xf numFmtId="0" fontId="19" fillId="0" borderId="0" xfId="0" applyFont="1" applyFill="1" applyAlignment="1"/>
    <xf numFmtId="0" fontId="19" fillId="0" borderId="10" xfId="0" applyFont="1" applyFill="1" applyBorder="1" applyAlignment="1">
      <alignment horizontal="right" wrapText="1"/>
    </xf>
    <xf numFmtId="0" fontId="19" fillId="0" borderId="11" xfId="0" applyFont="1" applyFill="1" applyBorder="1" applyAlignment="1"/>
    <xf numFmtId="0" fontId="19" fillId="0" borderId="10" xfId="0" applyFont="1" applyFill="1" applyBorder="1"/>
    <xf numFmtId="0" fontId="19" fillId="0" borderId="10" xfId="0" applyFont="1" applyFill="1" applyBorder="1" applyAlignment="1">
      <alignment wrapText="1"/>
    </xf>
    <xf numFmtId="0" fontId="19" fillId="0" borderId="0" xfId="0" applyFont="1" applyFill="1"/>
    <xf numFmtId="49" fontId="21" fillId="0" borderId="0" xfId="0" applyNumberFormat="1" applyFont="1" applyFill="1"/>
    <xf numFmtId="0" fontId="21" fillId="0" borderId="0" xfId="0" applyFont="1" applyFill="1" applyAlignment="1"/>
    <xf numFmtId="0" fontId="21" fillId="0" borderId="10" xfId="0" applyFont="1" applyFill="1" applyBorder="1" applyAlignment="1">
      <alignment wrapText="1"/>
    </xf>
    <xf numFmtId="0" fontId="21" fillId="0" borderId="0" xfId="0" applyFont="1" applyFill="1"/>
    <xf numFmtId="0" fontId="19" fillId="0" borderId="0" xfId="0" applyNumberFormat="1" applyFont="1" applyFill="1" applyAlignment="1">
      <alignment horizontal="center"/>
    </xf>
    <xf numFmtId="49" fontId="18" fillId="33" borderId="0" xfId="0" applyNumberFormat="1" applyFont="1" applyFill="1"/>
    <xf numFmtId="0" fontId="18" fillId="33" borderId="0" xfId="0" applyFont="1" applyFill="1" applyAlignment="1"/>
    <xf numFmtId="0" fontId="18" fillId="33" borderId="10" xfId="0" applyFont="1" applyFill="1" applyBorder="1" applyAlignment="1">
      <alignment horizontal="center" wrapText="1"/>
    </xf>
    <xf numFmtId="49" fontId="19" fillId="34" borderId="0" xfId="0" applyNumberFormat="1" applyFont="1" applyFill="1"/>
    <xf numFmtId="0" fontId="19" fillId="34" borderId="0" xfId="0" applyFont="1" applyFill="1" applyAlignment="1"/>
    <xf numFmtId="0" fontId="19" fillId="34" borderId="10" xfId="0" applyFont="1" applyFill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7"/>
  <sheetViews>
    <sheetView rightToLeft="1" tabSelected="1" workbookViewId="0">
      <pane ySplit="1" topLeftCell="A2" activePane="bottomLeft" state="frozen"/>
      <selection pane="bottomLeft" sqref="A1:XFD1"/>
    </sheetView>
  </sheetViews>
  <sheetFormatPr defaultRowHeight="18" x14ac:dyDescent="0.45"/>
  <cols>
    <col min="1" max="1" width="17.28515625" style="3" bestFit="1" customWidth="1"/>
    <col min="2" max="2" width="13.85546875" style="10" customWidth="1"/>
    <col min="3" max="3" width="18.7109375" style="10" customWidth="1"/>
    <col min="4" max="4" width="14.28515625" style="10" customWidth="1"/>
    <col min="5" max="5" width="123" style="9" customWidth="1"/>
    <col min="6" max="16384" width="9.140625" style="10"/>
  </cols>
  <sheetData>
    <row r="1" spans="1:34" s="2" customFormat="1" ht="19.5" x14ac:dyDescent="0.5">
      <c r="A1" s="16" t="s">
        <v>121</v>
      </c>
      <c r="B1" s="17" t="s">
        <v>0</v>
      </c>
      <c r="C1" s="17" t="s">
        <v>1</v>
      </c>
      <c r="D1" s="17" t="s">
        <v>2</v>
      </c>
      <c r="E1" s="18" t="s">
        <v>55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s="8" customFormat="1" ht="19.5" x14ac:dyDescent="0.5">
      <c r="A2" s="3" t="s">
        <v>111</v>
      </c>
      <c r="B2" s="4" t="s">
        <v>112</v>
      </c>
      <c r="C2" s="4" t="s">
        <v>113</v>
      </c>
      <c r="D2" s="5" t="s">
        <v>5</v>
      </c>
      <c r="E2" s="6" t="s">
        <v>122</v>
      </c>
      <c r="F2" s="7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34" x14ac:dyDescent="0.45">
      <c r="A3" s="3" t="s">
        <v>88</v>
      </c>
      <c r="B3" s="5" t="s">
        <v>3</v>
      </c>
      <c r="C3" s="5" t="s">
        <v>4</v>
      </c>
      <c r="D3" s="5" t="s">
        <v>5</v>
      </c>
      <c r="E3" s="9" t="s">
        <v>116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34" x14ac:dyDescent="0.45">
      <c r="A4" s="3" t="s">
        <v>89</v>
      </c>
      <c r="B4" s="5" t="s">
        <v>6</v>
      </c>
      <c r="C4" s="5" t="s">
        <v>7</v>
      </c>
      <c r="D4" s="5" t="s">
        <v>5</v>
      </c>
      <c r="E4" s="9" t="s">
        <v>61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</row>
    <row r="5" spans="1:34" x14ac:dyDescent="0.45">
      <c r="A5" s="3" t="s">
        <v>90</v>
      </c>
      <c r="B5" s="5" t="s">
        <v>8</v>
      </c>
      <c r="C5" s="5" t="s">
        <v>9</v>
      </c>
      <c r="D5" s="5" t="s">
        <v>5</v>
      </c>
      <c r="E5" s="9" t="s">
        <v>64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</row>
    <row r="6" spans="1:34" x14ac:dyDescent="0.45">
      <c r="A6" s="3" t="s">
        <v>91</v>
      </c>
      <c r="B6" s="5" t="s">
        <v>10</v>
      </c>
      <c r="C6" s="5" t="s">
        <v>11</v>
      </c>
      <c r="D6" s="5" t="s">
        <v>5</v>
      </c>
      <c r="E6" s="9" t="s">
        <v>65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19.5" x14ac:dyDescent="0.5">
      <c r="A7" s="3" t="s">
        <v>92</v>
      </c>
      <c r="B7" s="5" t="s">
        <v>12</v>
      </c>
      <c r="C7" s="5" t="s">
        <v>13</v>
      </c>
      <c r="D7" s="5" t="s">
        <v>5</v>
      </c>
      <c r="E7" s="9" t="s">
        <v>123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</row>
    <row r="8" spans="1:34" x14ac:dyDescent="0.45">
      <c r="A8" s="3" t="s">
        <v>93</v>
      </c>
      <c r="B8" s="5" t="s">
        <v>14</v>
      </c>
      <c r="C8" s="5" t="s">
        <v>15</v>
      </c>
      <c r="D8" s="5" t="s">
        <v>5</v>
      </c>
      <c r="E8" s="9" t="s">
        <v>117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</row>
    <row r="9" spans="1:34" x14ac:dyDescent="0.45">
      <c r="A9" s="3" t="s">
        <v>94</v>
      </c>
      <c r="B9" s="5" t="s">
        <v>16</v>
      </c>
      <c r="C9" s="5" t="s">
        <v>17</v>
      </c>
      <c r="D9" s="5" t="s">
        <v>5</v>
      </c>
      <c r="E9" s="9" t="s">
        <v>76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</row>
    <row r="10" spans="1:34" x14ac:dyDescent="0.45">
      <c r="A10" s="3" t="s">
        <v>95</v>
      </c>
      <c r="B10" s="5" t="s">
        <v>18</v>
      </c>
      <c r="C10" s="5" t="s">
        <v>19</v>
      </c>
      <c r="D10" s="5" t="s">
        <v>5</v>
      </c>
      <c r="E10" s="9" t="s">
        <v>109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</row>
    <row r="11" spans="1:34" ht="36" x14ac:dyDescent="0.45">
      <c r="A11" s="3" t="s">
        <v>96</v>
      </c>
      <c r="B11" s="5" t="s">
        <v>67</v>
      </c>
      <c r="C11" s="5" t="s">
        <v>68</v>
      </c>
      <c r="D11" s="5" t="s">
        <v>5</v>
      </c>
      <c r="E11" s="9" t="s">
        <v>69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</row>
    <row r="12" spans="1:34" x14ac:dyDescent="0.45">
      <c r="A12" s="3" t="s">
        <v>97</v>
      </c>
      <c r="B12" s="5" t="s">
        <v>20</v>
      </c>
      <c r="C12" s="5" t="s">
        <v>21</v>
      </c>
      <c r="D12" s="5" t="s">
        <v>5</v>
      </c>
      <c r="E12" s="9" t="s">
        <v>66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34" s="14" customFormat="1" x14ac:dyDescent="0.45">
      <c r="A13" s="11" t="s">
        <v>98</v>
      </c>
      <c r="B13" s="12" t="s">
        <v>3</v>
      </c>
      <c r="C13" s="12" t="s">
        <v>22</v>
      </c>
      <c r="D13" s="12" t="s">
        <v>5</v>
      </c>
      <c r="E13" s="13" t="s">
        <v>108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</row>
    <row r="14" spans="1:34" x14ac:dyDescent="0.45">
      <c r="A14" s="3" t="s">
        <v>99</v>
      </c>
      <c r="B14" s="5" t="s">
        <v>23</v>
      </c>
      <c r="C14" s="5" t="s">
        <v>24</v>
      </c>
      <c r="D14" s="5" t="s">
        <v>5</v>
      </c>
      <c r="E14" s="9" t="s">
        <v>76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</row>
    <row r="15" spans="1:34" x14ac:dyDescent="0.45">
      <c r="A15" s="3" t="s">
        <v>100</v>
      </c>
      <c r="B15" s="5" t="s">
        <v>3</v>
      </c>
      <c r="C15" s="5" t="s">
        <v>25</v>
      </c>
      <c r="D15" s="5" t="s">
        <v>5</v>
      </c>
      <c r="E15" s="9" t="s">
        <v>120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 spans="1:34" x14ac:dyDescent="0.45">
      <c r="A16" s="3" t="s">
        <v>101</v>
      </c>
      <c r="B16" s="5" t="s">
        <v>26</v>
      </c>
      <c r="C16" s="5" t="s">
        <v>27</v>
      </c>
      <c r="D16" s="5" t="s">
        <v>5</v>
      </c>
      <c r="E16" s="9" t="s">
        <v>77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spans="1:34" x14ac:dyDescent="0.45">
      <c r="A17" s="3" t="s">
        <v>102</v>
      </c>
      <c r="B17" s="5" t="s">
        <v>23</v>
      </c>
      <c r="C17" s="5" t="s">
        <v>28</v>
      </c>
      <c r="D17" s="5" t="s">
        <v>5</v>
      </c>
      <c r="E17" s="9" t="s">
        <v>115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spans="1:34" ht="36" x14ac:dyDescent="0.45">
      <c r="A18" s="3" t="s">
        <v>103</v>
      </c>
      <c r="B18" s="5" t="s">
        <v>29</v>
      </c>
      <c r="C18" s="5" t="s">
        <v>30</v>
      </c>
      <c r="D18" s="5" t="s">
        <v>5</v>
      </c>
      <c r="E18" s="9" t="s">
        <v>80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1:34" x14ac:dyDescent="0.45">
      <c r="A19" s="3" t="s">
        <v>104</v>
      </c>
      <c r="B19" s="5" t="s">
        <v>31</v>
      </c>
      <c r="C19" s="5" t="s">
        <v>32</v>
      </c>
      <c r="D19" s="5" t="s">
        <v>5</v>
      </c>
      <c r="E19" s="9" t="s">
        <v>63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  <row r="20" spans="1:34" ht="39" x14ac:dyDescent="0.5">
      <c r="A20" s="3" t="s">
        <v>105</v>
      </c>
      <c r="B20" s="5" t="s">
        <v>3</v>
      </c>
      <c r="C20" s="5" t="s">
        <v>33</v>
      </c>
      <c r="D20" s="5" t="s">
        <v>5</v>
      </c>
      <c r="E20" s="9" t="s">
        <v>124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</row>
    <row r="21" spans="1:34" x14ac:dyDescent="0.45">
      <c r="A21" s="3" t="s">
        <v>106</v>
      </c>
      <c r="B21" s="5" t="s">
        <v>3</v>
      </c>
      <c r="C21" s="5" t="s">
        <v>34</v>
      </c>
      <c r="D21" s="5" t="s">
        <v>5</v>
      </c>
      <c r="E21" s="9" t="s">
        <v>119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</row>
    <row r="22" spans="1:34" x14ac:dyDescent="0.45">
      <c r="A22" s="3" t="s">
        <v>107</v>
      </c>
      <c r="B22" s="5" t="s">
        <v>16</v>
      </c>
      <c r="C22" s="5" t="s">
        <v>35</v>
      </c>
      <c r="D22" s="5" t="s">
        <v>5</v>
      </c>
      <c r="E22" s="9" t="s">
        <v>108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</row>
    <row r="23" spans="1:34" ht="36" x14ac:dyDescent="0.45">
      <c r="A23" s="3" t="s">
        <v>85</v>
      </c>
      <c r="B23" s="5" t="s">
        <v>3</v>
      </c>
      <c r="C23" s="5" t="s">
        <v>36</v>
      </c>
      <c r="D23" s="5" t="s">
        <v>5</v>
      </c>
      <c r="E23" s="9" t="s">
        <v>62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</row>
    <row r="24" spans="1:34" x14ac:dyDescent="0.45">
      <c r="A24" s="15" t="str">
        <f>"4031130001217030"</f>
        <v>4031130001217030</v>
      </c>
      <c r="B24" s="5" t="s">
        <v>37</v>
      </c>
      <c r="C24" s="5" t="s">
        <v>38</v>
      </c>
      <c r="D24" s="5" t="s">
        <v>5</v>
      </c>
      <c r="E24" s="9" t="s">
        <v>114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</row>
    <row r="25" spans="1:34" x14ac:dyDescent="0.45">
      <c r="A25" s="15" t="str">
        <f>"4031130001217031"</f>
        <v>4031130001217031</v>
      </c>
      <c r="B25" s="5" t="s">
        <v>39</v>
      </c>
      <c r="C25" s="5" t="s">
        <v>40</v>
      </c>
      <c r="D25" s="5" t="s">
        <v>5</v>
      </c>
      <c r="E25" s="9" t="s">
        <v>59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</row>
    <row r="26" spans="1:34" ht="36" x14ac:dyDescent="0.45">
      <c r="A26" s="15" t="str">
        <f>"4031130001217032"</f>
        <v>4031130001217032</v>
      </c>
      <c r="B26" s="5" t="s">
        <v>41</v>
      </c>
      <c r="C26" s="5" t="s">
        <v>42</v>
      </c>
      <c r="D26" s="5" t="s">
        <v>5</v>
      </c>
      <c r="E26" s="9" t="s">
        <v>56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</row>
    <row r="27" spans="1:34" x14ac:dyDescent="0.45">
      <c r="A27" s="15" t="str">
        <f>"4031130001217033"</f>
        <v>4031130001217033</v>
      </c>
      <c r="B27" s="5" t="s">
        <v>43</v>
      </c>
      <c r="C27" s="5" t="s">
        <v>44</v>
      </c>
      <c r="D27" s="5" t="s">
        <v>5</v>
      </c>
      <c r="E27" s="9" t="s">
        <v>60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</row>
    <row r="28" spans="1:34" x14ac:dyDescent="0.45">
      <c r="A28" s="15" t="str">
        <f>"4031130001217034"</f>
        <v>4031130001217034</v>
      </c>
      <c r="B28" s="5" t="s">
        <v>45</v>
      </c>
      <c r="C28" s="5" t="s">
        <v>46</v>
      </c>
      <c r="D28" s="5" t="s">
        <v>5</v>
      </c>
      <c r="E28" s="9" t="s">
        <v>64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 spans="1:34" x14ac:dyDescent="0.45">
      <c r="A29" s="15" t="str">
        <f>"4031130001217034"</f>
        <v>4031130001217034</v>
      </c>
      <c r="B29" s="5" t="s">
        <v>3</v>
      </c>
      <c r="C29" s="5" t="s">
        <v>57</v>
      </c>
      <c r="D29" s="5" t="s">
        <v>5</v>
      </c>
      <c r="E29" s="9" t="s">
        <v>58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spans="1:34" x14ac:dyDescent="0.45">
      <c r="A30" s="15" t="str">
        <f>"4031130001217035"</f>
        <v>4031130001217035</v>
      </c>
      <c r="B30" s="5" t="s">
        <v>47</v>
      </c>
      <c r="C30" s="5" t="s">
        <v>48</v>
      </c>
      <c r="D30" s="5" t="s">
        <v>5</v>
      </c>
      <c r="E30" s="9" t="s">
        <v>78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4" x14ac:dyDescent="0.45">
      <c r="A31" s="15" t="str">
        <f>"4031130001217036"</f>
        <v>4031130001217036</v>
      </c>
      <c r="B31" s="5" t="s">
        <v>49</v>
      </c>
      <c r="C31" s="5" t="s">
        <v>50</v>
      </c>
      <c r="D31" s="5" t="s">
        <v>5</v>
      </c>
      <c r="E31" s="9" t="s">
        <v>64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4" x14ac:dyDescent="0.45">
      <c r="A32" s="15" t="str">
        <f>"4031130001217039"</f>
        <v>4031130001217039</v>
      </c>
      <c r="B32" s="5" t="s">
        <v>51</v>
      </c>
      <c r="C32" s="5" t="s">
        <v>52</v>
      </c>
      <c r="D32" s="5" t="s">
        <v>5</v>
      </c>
      <c r="E32" s="9" t="s">
        <v>76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  <row r="33" spans="1:34" x14ac:dyDescent="0.45">
      <c r="A33" s="15" t="str">
        <f>"4031130001217041"</f>
        <v>4031130001217041</v>
      </c>
      <c r="B33" s="5" t="s">
        <v>53</v>
      </c>
      <c r="C33" s="5" t="s">
        <v>54</v>
      </c>
      <c r="D33" s="5" t="s">
        <v>5</v>
      </c>
      <c r="E33" s="9" t="s">
        <v>118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</row>
    <row r="34" spans="1:34" x14ac:dyDescent="0.45">
      <c r="A34" s="19" t="s">
        <v>86</v>
      </c>
      <c r="B34" s="20" t="s">
        <v>70</v>
      </c>
      <c r="C34" s="20" t="s">
        <v>71</v>
      </c>
      <c r="D34" s="20" t="s">
        <v>72</v>
      </c>
      <c r="E34" s="21" t="s">
        <v>78</v>
      </c>
    </row>
    <row r="35" spans="1:34" x14ac:dyDescent="0.45">
      <c r="A35" s="19" t="s">
        <v>87</v>
      </c>
      <c r="B35" s="20" t="s">
        <v>73</v>
      </c>
      <c r="C35" s="20" t="s">
        <v>74</v>
      </c>
      <c r="D35" s="20" t="s">
        <v>72</v>
      </c>
      <c r="E35" s="21" t="s">
        <v>110</v>
      </c>
    </row>
    <row r="36" spans="1:34" x14ac:dyDescent="0.45">
      <c r="A36" s="19" t="s">
        <v>87</v>
      </c>
      <c r="B36" s="20" t="s">
        <v>75</v>
      </c>
      <c r="C36" s="20" t="s">
        <v>79</v>
      </c>
      <c r="D36" s="20" t="s">
        <v>72</v>
      </c>
      <c r="E36" s="21" t="s">
        <v>78</v>
      </c>
    </row>
    <row r="37" spans="1:34" x14ac:dyDescent="0.45">
      <c r="A37" s="19" t="s">
        <v>84</v>
      </c>
      <c r="B37" s="20" t="s">
        <v>81</v>
      </c>
      <c r="C37" s="20" t="s">
        <v>82</v>
      </c>
      <c r="D37" s="20" t="s">
        <v>72</v>
      </c>
      <c r="E37" s="21" t="s">
        <v>83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کاردانی به کارشناسی بهداشت عموم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Seyed Ali Zaraee</dc:creator>
  <cp:lastModifiedBy>داورزنی مریم</cp:lastModifiedBy>
  <dcterms:created xsi:type="dcterms:W3CDTF">2024-10-20T05:59:02Z</dcterms:created>
  <dcterms:modified xsi:type="dcterms:W3CDTF">2024-11-19T07:16:16Z</dcterms:modified>
</cp:coreProperties>
</file>